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8622CC3F-9140-4981-985B-4981C341D5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<sst xmlns="http://schemas.openxmlformats.org/spreadsheetml/2006/main" count="95" uniqueCount="90">
  <si>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</si>
  <si>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</si>
  <si>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</si>
  <si>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</si>
  <si>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</si>
  <si>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</si>
  <si>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</si>
  <si>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</si>
  <si>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</si>
  <si>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</si>
  <si>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</si>
  <si>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</si>
  <si>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</si>
  <si>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</si>
  <si>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</si>
  <si>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</si>
  <si>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</si>
  <si>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</si>
  <si>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</si>
  <si>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</si>
  <si>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</si>
  <si>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</si>
  <si>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</si>
  <si>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</si>
  <si>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</si>
  <si>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</si>
  <si>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</si>
  <si>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</si>
  <si>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</si>
  <si>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</si>
  <si>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</si>
  <si>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</si>
  <si>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</si>
  <si>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</si>
  <si>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</si>
  <si>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</si>
  <si>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</si>
  <si>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</si>
  <si>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</si>
  <si>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</si>
  <si>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</si>
  <si>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</si>
  <si>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</si>
  <si>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</si>
  <si>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</si>
  <si>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</si>
  <si>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</si>
  <si>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</si>
  <si>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</si>
  <si>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</si>
  <si>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</si>
  <si>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</si>
  <si>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</si>
  <si>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</si>
  <si>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</si>
  <si>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</si>
  <si>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</si>
  <si>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</si>
  <si>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</si>
  <si>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</si>
  <si>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</si>
  <si>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</si>
  <si>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</si>
  <si>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</si>
  <si>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</si>
  <si>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</si>
  <si>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</si>
  <si>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</si>
  <si>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</si>
  <si>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</si>
  <si>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</si>
  <si>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</si>
  <si>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</si>
  <si>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</si>
  <si>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</si>
  <si>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</si>
  <si>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</si>
  <si>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</si>
  <si>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</si>
  <si>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</si>
  <si>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</si>
  <si>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</si>
  <si>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</si>
  <si>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EMPROID S.A.S</t>
  </si>
  <si>
    <t>BOGOTÁ</t>
  </si>
  <si>
    <t>MELISSA MUÑOZ MUÑOZ</t>
  </si>
  <si>
    <t>asistente.comercial@emproid.com</t>
  </si>
  <si>
    <t>NO CUENTA</t>
  </si>
  <si>
    <t>NO TIENE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</si>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</sst>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45069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2.7142857142857144</v>
      </c>
      <c r="I12" s="69">
        <f>+H12/4</f>
        <v>0.6785714285714286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3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2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3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2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3.7</v>
      </c>
      <c r="I19" s="98">
        <f>+H19/4</f>
        <v>0.92500000000000004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1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4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4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3</v>
      </c>
      <c r="H29" s="95">
        <f>SUM(G29:G42)/14</f>
        <v>3</v>
      </c>
      <c r="I29" s="107">
        <f>+H29/4</f>
        <v>0.75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3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3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3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3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1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3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3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 t="s">
        <v>87</v>
      </c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88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 t="s">
        <v>89</v>
      </c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3H6HAv4kXK9AO9R4TrxA4/JD9BL28cmp2iPJsCfMTZh5HfPnItPkxQGmuCq8QZHY+baiSudZOMub7AvG3VnsnQ==" saltValue="lUf0xZiZU3OFVdoeJE3OjQ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3.138095238095238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2.7142857142857144</v>
      </c>
      <c r="D6" s="31">
        <f>Diagnóstico!I12</f>
        <v>0.6785714285714286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3.7</v>
      </c>
      <c r="D7" s="31">
        <f>Diagnóstico!I19</f>
        <v>0.92500000000000004</v>
      </c>
      <c r="E7" s="147" t="s">
        <v>71</v>
      </c>
      <c r="F7" s="147"/>
      <c r="G7" s="149">
        <f>AVERAGE(D6:D8)</f>
        <v>0.78452380952380951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3</v>
      </c>
      <c r="D8" s="31">
        <f>Diagnóstico!I29</f>
        <v>0.75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2023-07-11T20:04:44Z</dcterms:modified>
</cp:coreProperties>
</file>